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8515" windowHeight="11805" activeTab="1"/>
  </bookViews>
  <sheets>
    <sheet name="BORDEROU CENTRALIZATOR JUDET" sheetId="1" r:id="rId1"/>
    <sheet name="Exemplu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<sst xmlns="http://schemas.openxmlformats.org/spreadsheetml/2006/main" count="74" uniqueCount="41">
  <si>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>Nr. crt.</t>
  </si>
  <si>
    <t xml:space="preserve">Numele şi prenumele titularului ajutorului de urgenţă </t>
  </si>
  <si>
    <t>Adresa de domiciliu/ reşedinţă</t>
  </si>
  <si>
    <t>Director Executiv AJPIS</t>
  </si>
  <si>
    <t>Nume și prenume</t>
  </si>
  <si>
    <t xml:space="preserve"> ..................................................</t>
  </si>
  <si>
    <r>
      <t>A.P.I.S.M.B./A.J.P.I.S. ...............................................</t>
    </r>
    <r>
      <rPr>
        <b/>
        <sz val="12"/>
        <color indexed="8"/>
        <rFont val="Calibri"/>
        <family val="2"/>
      </rPr>
      <t xml:space="preserve"> </t>
    </r>
  </si>
  <si>
    <r>
      <t xml:space="preserve">*) NOTĂ: </t>
    </r>
    <r>
      <rPr>
        <sz val="11"/>
        <color theme="1"/>
        <rFont val="Calibri"/>
        <family val="2"/>
      </rPr>
      <t>Ajutoarele de urgenţă se acordă astfel:</t>
    </r>
  </si>
  <si>
    <t>Primăria</t>
  </si>
  <si>
    <t>...</t>
  </si>
  <si>
    <t>AGENTIA NATIONALA PENTRU PLATI SI INSPECTIE SOCIALA</t>
  </si>
  <si>
    <t xml:space="preserve">   BORDEROU CENTRALIZATOR PE JUDET</t>
  </si>
  <si>
    <t>Nr. ............/Data ................</t>
  </si>
  <si>
    <t>CNP-ul  titularului ajutorului de urgență</t>
  </si>
  <si>
    <t>Judetul .......................</t>
  </si>
  <si>
    <t>T O T A L</t>
  </si>
  <si>
    <r>
      <t>(</t>
    </r>
    <r>
      <rPr>
        <b/>
        <sz val="12"/>
        <color indexed="36"/>
        <rFont val="Calibri"/>
        <family val="2"/>
      </rPr>
      <t>Lei</t>
    </r>
    <r>
      <rPr>
        <b/>
        <sz val="12"/>
        <color indexed="8"/>
        <rFont val="Calibri"/>
        <family val="2"/>
      </rPr>
      <t>)</t>
    </r>
  </si>
  <si>
    <t xml:space="preserve">Gradul de afectare a  bunurilor de folosință îndelungată </t>
  </si>
  <si>
    <r>
      <t xml:space="preserve">în proporție de 
</t>
    </r>
    <r>
      <rPr>
        <b/>
        <sz val="12"/>
        <color indexed="36"/>
        <rFont val="Trebuchet MS"/>
        <family val="2"/>
      </rPr>
      <t xml:space="preserve">peste 75%, inclusiv
</t>
    </r>
  </si>
  <si>
    <r>
      <t xml:space="preserve">în proporție cuprinsa intre 
</t>
    </r>
    <r>
      <rPr>
        <b/>
        <sz val="12"/>
        <color indexed="36"/>
        <rFont val="Trebuchet MS"/>
        <family val="2"/>
      </rPr>
      <t xml:space="preserve">50% inclusiv - 75%
</t>
    </r>
  </si>
  <si>
    <r>
      <t xml:space="preserve">în proporție cuprinsa intre 
</t>
    </r>
    <r>
      <rPr>
        <b/>
        <sz val="12"/>
        <color indexed="20"/>
        <rFont val="Calibri"/>
        <family val="2"/>
      </rPr>
      <t>25</t>
    </r>
    <r>
      <rPr>
        <b/>
        <sz val="12"/>
        <color indexed="36"/>
        <rFont val="Trebuchet MS"/>
        <family val="2"/>
      </rPr>
      <t xml:space="preserve">% inclusiv - 50%
</t>
    </r>
  </si>
  <si>
    <r>
      <t xml:space="preserve">în proporție de 
</t>
    </r>
    <r>
      <rPr>
        <b/>
        <sz val="12"/>
        <color indexed="36"/>
        <rFont val="Trebuchet MS"/>
        <family val="2"/>
      </rPr>
      <t>până la 25%, exclusiv</t>
    </r>
    <r>
      <rPr>
        <b/>
        <sz val="12"/>
        <rFont val="Trebuchet MS"/>
        <family val="2"/>
      </rPr>
      <t xml:space="preserve"> 
</t>
    </r>
  </si>
  <si>
    <t>Indiferent de numarul sau tipul bunurilor</t>
  </si>
  <si>
    <t>Judetul IALOMITA</t>
  </si>
  <si>
    <t>Ionescu Ion</t>
  </si>
  <si>
    <t>xxxxxxxxxxxxx</t>
  </si>
  <si>
    <t>Str. Salcamilor, nr. 3, Com. Cicarlia, Jud. Ialomita</t>
  </si>
  <si>
    <t>Vasilescu Vasile</t>
  </si>
  <si>
    <t>Str. Castanilor, nr. 8, Com. Cicarlia, Jud. Ialomita</t>
  </si>
  <si>
    <t>Ciocarlia</t>
  </si>
  <si>
    <t xml:space="preserve">                                privind acordarea de ajutoare de urgență pentru sprijinirea familiilor afectate de inundații în cursul anului 2021  și sumele de plată propuse</t>
  </si>
  <si>
    <r>
      <t>•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Trebuchet MS"/>
        <family val="2"/>
      </rPr>
      <t>câte 6</t>
    </r>
    <r>
      <rPr>
        <b/>
        <sz val="8"/>
        <color indexed="36"/>
        <rFont val="Trebuchet MS"/>
        <family val="2"/>
      </rPr>
      <t>.000 lei</t>
    </r>
    <r>
      <rPr>
        <sz val="8"/>
        <color indexed="8"/>
        <rFont val="Trebuchet MS"/>
        <family val="2"/>
      </rPr>
      <t xml:space="preserve"> pentru familiile şi persoanele singure ale căror locuințe au fost afectate în proporţie de</t>
    </r>
    <r>
      <rPr>
        <b/>
        <sz val="8"/>
        <color indexed="36"/>
        <rFont val="Trebuchet MS"/>
        <family val="2"/>
      </rPr>
      <t xml:space="preserve"> peste 75%, inclusiv;</t>
    </r>
  </si>
  <si>
    <r>
      <t>•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Trebuchet MS"/>
        <family val="2"/>
      </rPr>
      <t>câte 4</t>
    </r>
    <r>
      <rPr>
        <b/>
        <sz val="8"/>
        <color indexed="36"/>
        <rFont val="Trebuchet MS"/>
        <family val="2"/>
      </rPr>
      <t>.000 lei</t>
    </r>
    <r>
      <rPr>
        <sz val="8"/>
        <color indexed="8"/>
        <rFont val="Trebuchet MS"/>
        <family val="2"/>
      </rPr>
      <t xml:space="preserve"> pentru familiile şi persoanele singure ale căror locuințe au fost afectate în proporţie cuprinsă </t>
    </r>
    <r>
      <rPr>
        <b/>
        <sz val="8"/>
        <color indexed="36"/>
        <rFont val="Trebuchet MS"/>
        <family val="2"/>
      </rPr>
      <t>între</t>
    </r>
    <r>
      <rPr>
        <sz val="8"/>
        <color indexed="8"/>
        <rFont val="Trebuchet MS"/>
        <family val="2"/>
      </rPr>
      <t xml:space="preserve"> </t>
    </r>
    <r>
      <rPr>
        <b/>
        <sz val="8"/>
        <color indexed="36"/>
        <rFont val="Trebuchet MS"/>
        <family val="2"/>
      </rPr>
      <t>50%, inclusiv și 75%</t>
    </r>
    <r>
      <rPr>
        <sz val="8"/>
        <color indexed="8"/>
        <rFont val="Trebuchet MS"/>
        <family val="2"/>
      </rPr>
      <t>;</t>
    </r>
  </si>
  <si>
    <r>
      <t>•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Trebuchet MS"/>
        <family val="2"/>
      </rPr>
      <t>câte 2</t>
    </r>
    <r>
      <rPr>
        <b/>
        <sz val="8"/>
        <color indexed="36"/>
        <rFont val="Trebuchet MS"/>
        <family val="2"/>
      </rPr>
      <t>.500 lei</t>
    </r>
    <r>
      <rPr>
        <sz val="8"/>
        <color indexed="8"/>
        <rFont val="Trebuchet MS"/>
        <family val="2"/>
      </rPr>
      <t xml:space="preserve"> pentru familiile şi persoanele singure ale căror locuințe au fost afectate în proporţie cuprinsă </t>
    </r>
    <r>
      <rPr>
        <b/>
        <sz val="8"/>
        <color indexed="20"/>
        <rFont val="Trebuchet MS"/>
        <family val="2"/>
      </rPr>
      <t>între 25%, inclusiv și 50%;</t>
    </r>
  </si>
  <si>
    <r>
      <t>•</t>
    </r>
    <r>
      <rPr>
        <sz val="8"/>
        <color indexed="8"/>
        <rFont val="Times New Roman"/>
        <family val="1"/>
      </rPr>
      <t xml:space="preserve">     </t>
    </r>
    <r>
      <rPr>
        <sz val="8"/>
        <color indexed="8"/>
        <rFont val="Trebuchet MS"/>
        <family val="2"/>
      </rPr>
      <t xml:space="preserve">câte </t>
    </r>
    <r>
      <rPr>
        <b/>
        <sz val="8"/>
        <color indexed="36"/>
        <rFont val="Trebuchet MS"/>
        <family val="2"/>
      </rPr>
      <t>1.500 lei</t>
    </r>
    <r>
      <rPr>
        <sz val="8"/>
        <color indexed="8"/>
        <rFont val="Trebuchet MS"/>
        <family val="2"/>
      </rPr>
      <t xml:space="preserve"> pentru familiile şi persoanele singure ale căror locuințe au fost afectate în proporţie </t>
    </r>
    <r>
      <rPr>
        <b/>
        <sz val="8"/>
        <color indexed="20"/>
        <rFont val="Trebuchet MS"/>
        <family val="2"/>
      </rPr>
      <t>de până la 25%, exclusiv</t>
    </r>
  </si>
  <si>
    <r>
      <t>•</t>
    </r>
    <r>
      <rPr>
        <sz val="8"/>
        <color indexed="8"/>
        <rFont val="Times New Roman"/>
        <family val="1"/>
      </rPr>
      <t xml:space="preserve">     Suplimentar </t>
    </r>
    <r>
      <rPr>
        <sz val="8"/>
        <color indexed="8"/>
        <rFont val="Trebuchet MS"/>
        <family val="2"/>
      </rPr>
      <t>câte 1.0</t>
    </r>
    <r>
      <rPr>
        <b/>
        <sz val="8"/>
        <color indexed="20"/>
        <rFont val="Trebuchet MS"/>
        <family val="2"/>
      </rPr>
      <t>00 lei</t>
    </r>
    <r>
      <rPr>
        <sz val="8"/>
        <color indexed="8"/>
        <rFont val="Trebuchet MS"/>
        <family val="2"/>
      </rPr>
      <t xml:space="preserve"> pentru familiile şi persoanele singure ale căror bunuri de folosință îndelungată au fost deteriorate,</t>
    </r>
    <r>
      <rPr>
        <b/>
        <sz val="8"/>
        <color indexed="20"/>
        <rFont val="Trebuchet MS"/>
        <family val="2"/>
      </rPr>
      <t xml:space="preserve"> indiferent de numarul si tipul bunurilor;</t>
    </r>
  </si>
  <si>
    <r>
      <t>•</t>
    </r>
    <r>
      <rPr>
        <sz val="8"/>
        <color indexed="8"/>
        <rFont val="Times New Roman"/>
        <family val="1"/>
      </rPr>
      <t>     Suplimentar 7.5</t>
    </r>
    <r>
      <rPr>
        <b/>
        <sz val="8"/>
        <color indexed="36"/>
        <rFont val="Trebuchet MS"/>
        <family val="2"/>
      </rPr>
      <t>00 lei</t>
    </r>
    <r>
      <rPr>
        <sz val="8"/>
        <color indexed="8"/>
        <rFont val="Trebuchet MS"/>
        <family val="2"/>
      </rPr>
      <t xml:space="preserve"> în cazul în care s-au înregistrat </t>
    </r>
    <r>
      <rPr>
        <b/>
        <sz val="8"/>
        <color indexed="36"/>
        <rFont val="Trebuchet MS"/>
        <family val="2"/>
      </rPr>
      <t>pierderi de vieți omenești, indiferent de numărul victimelor</t>
    </r>
    <r>
      <rPr>
        <sz val="8"/>
        <color indexed="8"/>
        <rFont val="Trebuchet MS"/>
        <family val="2"/>
      </rPr>
      <t>. Pentru aceste situaţii, ajutorul se plăteşte soţului/soţiei ori rudelor directe de gradul 1 sau 2 sau, în lipsa acestora, persoanei fizice care demonstreaza cu documente doveditoare, ca s-a ocupat de organizarea înmormântării.</t>
    </r>
  </si>
  <si>
    <t>Contul Bancar al Titularului Ajutorului de Urgenta</t>
  </si>
  <si>
    <r>
      <rPr>
        <b/>
        <sz val="12"/>
        <color indexed="20"/>
        <rFont val="Calibri"/>
        <family val="2"/>
      </rPr>
      <t>Suma propusă</t>
    </r>
    <r>
      <rPr>
        <b/>
        <sz val="11"/>
        <color indexed="20"/>
        <rFont val="Calibri"/>
        <family val="2"/>
      </rPr>
      <t xml:space="preserve"> cu titlu de ajutor de urgenţă conform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HG nr. 671/2021</t>
    </r>
    <r>
      <rPr>
        <b/>
        <sz val="11"/>
        <color indexed="8"/>
        <rFont val="Calibri"/>
        <family val="2"/>
      </rPr>
      <t xml:space="preserve"> *)
</t>
    </r>
  </si>
  <si>
    <r>
      <rPr>
        <b/>
        <sz val="12"/>
        <color indexed="20"/>
        <rFont val="Calibri"/>
        <family val="2"/>
      </rPr>
      <t>Suma Totală propusă</t>
    </r>
    <r>
      <rPr>
        <b/>
        <sz val="11"/>
        <color indexed="20"/>
        <rFont val="Calibri"/>
        <family val="2"/>
      </rPr>
      <t xml:space="preserve"> cu titlu de ajutor de urgenţă conform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HG nr. 671/2021</t>
    </r>
    <r>
      <rPr>
        <b/>
        <sz val="11"/>
        <color indexed="8"/>
        <rFont val="Calibri"/>
        <family val="2"/>
      </rPr>
      <t xml:space="preserve"> *)
</t>
    </r>
  </si>
  <si>
    <t xml:space="preserve">Gradul de afectare a locuinței pe baza constatarilor Comisiei pentru evaluarea estimativa a pagubelor, constituita prin Ordin al Prefectului, in baza Ordinului ministrului apelor si padurilor si al ministrului afacerilor interne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</si>
</sst>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36"/>
      <name val="Calibri"/>
      <family val="2"/>
    </font>
    <font>
      <b/>
      <sz val="12"/>
      <color indexed="36"/>
      <name val="Trebuchet MS"/>
      <family val="2"/>
    </font>
    <font>
      <b/>
      <sz val="12"/>
      <name val="Trebuchet MS"/>
      <family val="2"/>
    </font>
    <font>
      <b/>
      <sz val="12"/>
      <color indexed="8"/>
      <name val="Calibri"/>
      <family val="2"/>
    </font>
    <font>
      <sz val="8"/>
      <color indexed="8"/>
      <name val="Trebuchet MS"/>
      <family val="2"/>
    </font>
    <font>
      <sz val="8"/>
      <color indexed="8"/>
      <name val="Times New Roman"/>
      <family val="1"/>
    </font>
    <font>
      <b/>
      <sz val="8"/>
      <color indexed="36"/>
      <name val="Trebuchet MS"/>
      <family val="2"/>
    </font>
    <font>
      <b/>
      <sz val="11"/>
      <color indexed="17"/>
      <name val="Calibri"/>
      <family val="2"/>
    </font>
    <font>
      <b/>
      <sz val="12"/>
      <color indexed="20"/>
      <name val="Calibri"/>
      <family val="2"/>
    </font>
    <font>
      <b/>
      <sz val="11"/>
      <color indexed="20"/>
      <name val="Calibri"/>
      <family val="2"/>
    </font>
    <font>
      <b/>
      <sz val="8"/>
      <color indexed="2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1"/>
      <color rgb="FF800080"/>
      <name val="Calibri"/>
      <family val="2"/>
    </font>
    <font>
      <b/>
      <sz val="12"/>
      <color rgb="FF800080"/>
      <name val="Calibri"/>
      <family val="2"/>
    </font>
    <font>
      <sz val="8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left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3" fontId="45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center" vertical="center"/>
    </xf>
    <xf numFmtId="3" fontId="45" fillId="0" borderId="11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34</xdr:row>
      <xdr:rowOff>0</xdr:rowOff>
    </xdr:from>
    <xdr:to>
      <xdr:col>6</xdr:col>
      <xdr:colOff>619125</xdr:colOff>
      <xdr:row>39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9191625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1695450</xdr:colOff>
      <xdr:row>9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5972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35</xdr:row>
      <xdr:rowOff>66675</xdr:rowOff>
    </xdr:from>
    <xdr:to>
      <xdr:col>6</xdr:col>
      <xdr:colOff>619125</xdr:colOff>
      <xdr:row>41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9525000"/>
          <a:ext cx="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1238250</xdr:colOff>
      <xdr:row>9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90500"/>
          <a:ext cx="59721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1:M37"/>
  <sheetViews>
    <sheetView zoomScalePageLayoutView="0" workbookViewId="0" topLeftCell="A10">
      <selection activeCell="H22" sqref="H22"/>
    </sheetView>
  </sheetViews>
  <sheetFormatPr defaultColWidth="9.140625" defaultRowHeight="15"/>
  <cols>
    <col min="1" max="1" width="2.00390625" style="0" customWidth="1"/>
    <col min="2" max="2" width="5.28125" style="0" customWidth="1"/>
    <col min="3" max="3" width="15.421875" style="0" customWidth="1"/>
    <col min="4" max="4" width="24.140625" style="0" customWidth="1"/>
    <col min="5" max="5" width="24.57421875" style="0" customWidth="1"/>
    <col min="6" max="6" width="29.8515625" style="0" customWidth="1"/>
    <col min="7" max="7" width="15.140625" style="0" customWidth="1"/>
    <col min="8" max="8" width="15.421875" style="0" customWidth="1"/>
    <col min="9" max="10" width="15.28125" style="0" customWidth="1"/>
    <col min="11" max="11" width="15.140625" style="0" customWidth="1"/>
    <col min="12" max="12" width="14.8515625" style="0" customWidth="1"/>
    <col min="13" max="13" width="28.57421875" style="0" customWidth="1"/>
  </cols>
  <sheetData>
    <row r="11" ht="18.75">
      <c r="B11" s="10" t="s">
        <v>10</v>
      </c>
    </row>
    <row r="12" ht="24" customHeight="1">
      <c r="B12" s="4" t="s">
        <v>6</v>
      </c>
    </row>
    <row r="13" ht="24" customHeight="1">
      <c r="B13" s="4" t="s">
        <v>12</v>
      </c>
    </row>
    <row r="14" ht="24" customHeight="1">
      <c r="B14" s="4"/>
    </row>
    <row r="15" spans="2:3" ht="24" customHeight="1">
      <c r="B15" s="4"/>
      <c r="C15" s="10" t="s">
        <v>14</v>
      </c>
    </row>
    <row r="16" spans="2:6" ht="20.25" customHeight="1">
      <c r="B16" s="4"/>
      <c r="F16" s="1" t="s">
        <v>11</v>
      </c>
    </row>
    <row r="17" spans="2:4" ht="19.5" customHeight="1">
      <c r="B17" s="4"/>
      <c r="D17" s="1" t="s">
        <v>30</v>
      </c>
    </row>
    <row r="18" ht="18.75" customHeight="1">
      <c r="B18" s="4"/>
    </row>
    <row r="19" spans="2:4" ht="16.5" thickBot="1">
      <c r="B19" s="1"/>
      <c r="D19" s="1"/>
    </row>
    <row r="20" spans="2:13" ht="102" customHeight="1">
      <c r="B20" s="43" t="s">
        <v>0</v>
      </c>
      <c r="C20" s="45" t="s">
        <v>8</v>
      </c>
      <c r="D20" s="48" t="s">
        <v>1</v>
      </c>
      <c r="E20" s="45" t="s">
        <v>13</v>
      </c>
      <c r="F20" s="45" t="s">
        <v>2</v>
      </c>
      <c r="G20" s="51" t="s">
        <v>40</v>
      </c>
      <c r="H20" s="50"/>
      <c r="I20" s="50"/>
      <c r="J20" s="48"/>
      <c r="K20" s="41" t="s">
        <v>17</v>
      </c>
      <c r="L20" s="17" t="s">
        <v>39</v>
      </c>
      <c r="M20" s="45" t="s">
        <v>37</v>
      </c>
    </row>
    <row r="21" spans="2:13" ht="66" customHeight="1" thickBot="1">
      <c r="B21" s="44"/>
      <c r="C21" s="46"/>
      <c r="D21" s="49"/>
      <c r="E21" s="47"/>
      <c r="F21" s="46"/>
      <c r="G21" s="18" t="s">
        <v>18</v>
      </c>
      <c r="H21" s="18" t="s">
        <v>19</v>
      </c>
      <c r="I21" s="18" t="s">
        <v>20</v>
      </c>
      <c r="J21" s="19" t="s">
        <v>21</v>
      </c>
      <c r="K21" s="40" t="s">
        <v>22</v>
      </c>
      <c r="L21" s="5" t="s">
        <v>16</v>
      </c>
      <c r="M21" s="46"/>
    </row>
    <row r="22" spans="2:13" ht="15.75" customHeight="1" thickBot="1">
      <c r="B22" s="34"/>
      <c r="C22" s="35"/>
      <c r="D22" s="34"/>
      <c r="E22" s="34"/>
      <c r="F22" s="34"/>
      <c r="G22" s="21">
        <v>6000</v>
      </c>
      <c r="H22" s="21">
        <v>4000</v>
      </c>
      <c r="I22" s="21">
        <v>2500</v>
      </c>
      <c r="J22" s="21">
        <v>1500</v>
      </c>
      <c r="K22" s="21">
        <v>1000</v>
      </c>
      <c r="L22" s="22"/>
      <c r="M22" s="36"/>
    </row>
    <row r="23" spans="2:13" ht="15.75" customHeight="1">
      <c r="B23" s="8">
        <v>1</v>
      </c>
      <c r="C23" s="28"/>
      <c r="D23" s="8"/>
      <c r="E23" s="8"/>
      <c r="F23" s="8"/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30">
        <v>0</v>
      </c>
      <c r="M23" s="37"/>
    </row>
    <row r="24" spans="2:13" ht="15.75" customHeight="1">
      <c r="B24" s="8">
        <v>2</v>
      </c>
      <c r="C24" s="29"/>
      <c r="D24" s="7"/>
      <c r="E24" s="7"/>
      <c r="F24" s="7"/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31">
        <v>0</v>
      </c>
      <c r="M24" s="38"/>
    </row>
    <row r="25" spans="2:13" ht="15.75" customHeight="1">
      <c r="B25" s="8">
        <v>3</v>
      </c>
      <c r="C25" s="29"/>
      <c r="D25" s="7"/>
      <c r="E25" s="7"/>
      <c r="F25" s="7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31">
        <v>0</v>
      </c>
      <c r="M25" s="38"/>
    </row>
    <row r="26" spans="2:13" ht="15.75" customHeight="1" thickBot="1">
      <c r="B26" s="9" t="s">
        <v>9</v>
      </c>
      <c r="C26" s="33"/>
      <c r="D26" s="6"/>
      <c r="E26" s="6"/>
      <c r="F26" s="6"/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32">
        <v>0</v>
      </c>
      <c r="M26" s="6"/>
    </row>
    <row r="27" spans="2:13" ht="15.75" customHeight="1" thickBot="1">
      <c r="B27" s="14"/>
      <c r="C27" s="15"/>
      <c r="D27" s="13" t="s">
        <v>15</v>
      </c>
      <c r="E27" s="11"/>
      <c r="F27" s="12"/>
      <c r="G27" s="26">
        <f>SUM(G23:G26)</f>
        <v>0</v>
      </c>
      <c r="H27" s="26">
        <f>SUM(H23:H26)</f>
        <v>0</v>
      </c>
      <c r="I27" s="26">
        <f>SUM(I23:I26)</f>
        <v>0</v>
      </c>
      <c r="J27" s="26">
        <f>SUM(J23:J26)</f>
        <v>0</v>
      </c>
      <c r="K27" s="26">
        <f>SUM(K23:K26)</f>
        <v>0</v>
      </c>
      <c r="L27" s="26">
        <f>SUM(L22:L26)</f>
        <v>0</v>
      </c>
      <c r="M27" s="39"/>
    </row>
    <row r="28" ht="15">
      <c r="B28" s="2" t="s">
        <v>7</v>
      </c>
    </row>
    <row r="29" spans="2:11" ht="15" customHeight="1">
      <c r="B29" s="42" t="s">
        <v>31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2:11" ht="15" customHeight="1">
      <c r="B30" s="42" t="s">
        <v>32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5" customHeight="1">
      <c r="B31" s="42" t="s">
        <v>33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8" customHeight="1">
      <c r="B32" s="42" t="s">
        <v>34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2:11" ht="15">
      <c r="B33" s="42" t="s">
        <v>35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28.5" customHeight="1">
      <c r="B34" s="42" t="s">
        <v>36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2:7" ht="15">
      <c r="B35" s="2"/>
      <c r="G35" s="2" t="s">
        <v>3</v>
      </c>
    </row>
    <row r="36" spans="2:7" ht="15">
      <c r="B36" s="2"/>
      <c r="G36" s="3" t="s">
        <v>4</v>
      </c>
    </row>
    <row r="37" spans="2:7" ht="15">
      <c r="B37" s="2"/>
      <c r="G37" t="s">
        <v>5</v>
      </c>
    </row>
  </sheetData>
  <sheetProtection/>
  <mergeCells count="13">
    <mergeCell ref="B34:K34"/>
    <mergeCell ref="G20:J20"/>
    <mergeCell ref="B29:K29"/>
    <mergeCell ref="B30:K30"/>
    <mergeCell ref="B31:K31"/>
    <mergeCell ref="B32:K32"/>
    <mergeCell ref="B33:K33"/>
    <mergeCell ref="B20:B21"/>
    <mergeCell ref="M20:M21"/>
    <mergeCell ref="C20:C21"/>
    <mergeCell ref="E20:E21"/>
    <mergeCell ref="D20:D21"/>
    <mergeCell ref="F20:F21"/>
  </mergeCells>
  <printOptions/>
  <pageMargins left="0.2" right="0.15748031496062992" top="0.31496062992125984" bottom="0.2362204724409449" header="0.31496062992125984" footer="0.31496062992125984"/>
  <pageSetup horizontalDpi="600" verticalDpi="600" orientation="landscape" paperSize="9" scale="65" r:id="rId2"/>
  <ignoredErrors>
    <ignoredError sqref="G27:K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1:M39"/>
  <sheetViews>
    <sheetView tabSelected="1" zoomScalePageLayoutView="0" workbookViewId="0" topLeftCell="A7">
      <selection activeCell="F14" sqref="F14"/>
    </sheetView>
  </sheetViews>
  <sheetFormatPr defaultColWidth="9.140625" defaultRowHeight="15"/>
  <cols>
    <col min="1" max="1" width="2.00390625" style="0" customWidth="1"/>
    <col min="2" max="2" width="5.28125" style="0" customWidth="1"/>
    <col min="3" max="3" width="16.28125" style="0" customWidth="1"/>
    <col min="4" max="4" width="25.7109375" style="0" customWidth="1"/>
    <col min="5" max="5" width="29.00390625" style="0" customWidth="1"/>
    <col min="6" max="6" width="34.421875" style="0" customWidth="1"/>
    <col min="7" max="12" width="16.140625" style="0" customWidth="1"/>
    <col min="13" max="13" width="27.57421875" style="0" customWidth="1"/>
  </cols>
  <sheetData>
    <row r="11" ht="18.75">
      <c r="B11" s="10" t="s">
        <v>10</v>
      </c>
    </row>
    <row r="12" ht="24" customHeight="1">
      <c r="B12" s="4" t="s">
        <v>6</v>
      </c>
    </row>
    <row r="13" ht="24" customHeight="1">
      <c r="B13" s="4" t="s">
        <v>12</v>
      </c>
    </row>
    <row r="14" ht="24" customHeight="1">
      <c r="B14" s="4"/>
    </row>
    <row r="15" spans="2:3" ht="24" customHeight="1">
      <c r="B15" s="4"/>
      <c r="C15" s="10" t="s">
        <v>23</v>
      </c>
    </row>
    <row r="16" spans="2:6" ht="20.25" customHeight="1">
      <c r="B16" s="4"/>
      <c r="F16" s="1" t="s">
        <v>11</v>
      </c>
    </row>
    <row r="17" spans="2:4" ht="19.5" customHeight="1">
      <c r="B17" s="4"/>
      <c r="D17" s="1" t="s">
        <v>30</v>
      </c>
    </row>
    <row r="18" ht="18.75" customHeight="1">
      <c r="B18" s="4"/>
    </row>
    <row r="19" spans="2:4" ht="16.5" thickBot="1">
      <c r="B19" s="1"/>
      <c r="D19" s="1"/>
    </row>
    <row r="20" spans="2:13" ht="80.25" customHeight="1" thickBot="1">
      <c r="B20" s="43" t="s">
        <v>0</v>
      </c>
      <c r="C20" s="45" t="s">
        <v>8</v>
      </c>
      <c r="D20" s="48" t="s">
        <v>1</v>
      </c>
      <c r="E20" s="45" t="s">
        <v>13</v>
      </c>
      <c r="F20" s="45" t="s">
        <v>2</v>
      </c>
      <c r="G20" s="51" t="s">
        <v>40</v>
      </c>
      <c r="H20" s="50"/>
      <c r="I20" s="50"/>
      <c r="J20" s="48"/>
      <c r="K20" s="16" t="s">
        <v>17</v>
      </c>
      <c r="L20" s="17" t="s">
        <v>38</v>
      </c>
      <c r="M20" s="45" t="s">
        <v>37</v>
      </c>
    </row>
    <row r="21" spans="2:13" ht="66" customHeight="1" thickBot="1">
      <c r="B21" s="44"/>
      <c r="C21" s="46"/>
      <c r="D21" s="49"/>
      <c r="E21" s="47"/>
      <c r="F21" s="46"/>
      <c r="G21" s="18" t="s">
        <v>18</v>
      </c>
      <c r="H21" s="18" t="s">
        <v>19</v>
      </c>
      <c r="I21" s="18" t="s">
        <v>20</v>
      </c>
      <c r="J21" s="19" t="s">
        <v>21</v>
      </c>
      <c r="K21" s="20" t="s">
        <v>22</v>
      </c>
      <c r="L21" s="5" t="s">
        <v>16</v>
      </c>
      <c r="M21" s="46"/>
    </row>
    <row r="22" spans="2:13" ht="15.75" customHeight="1" thickBot="1">
      <c r="B22" s="34"/>
      <c r="C22" s="34"/>
      <c r="D22" s="34"/>
      <c r="E22" s="34"/>
      <c r="F22" s="34"/>
      <c r="G22" s="21">
        <v>6000</v>
      </c>
      <c r="H22" s="21">
        <v>4000</v>
      </c>
      <c r="I22" s="21">
        <v>2500</v>
      </c>
      <c r="J22" s="21">
        <v>1500</v>
      </c>
      <c r="K22" s="21">
        <v>1000</v>
      </c>
      <c r="L22" s="22"/>
      <c r="M22" s="36"/>
    </row>
    <row r="23" spans="2:13" ht="30.75" customHeight="1">
      <c r="B23" s="8">
        <v>1</v>
      </c>
      <c r="C23" s="28" t="s">
        <v>29</v>
      </c>
      <c r="D23" s="28" t="s">
        <v>24</v>
      </c>
      <c r="E23" s="8" t="s">
        <v>25</v>
      </c>
      <c r="F23" s="28" t="s">
        <v>26</v>
      </c>
      <c r="G23" s="23">
        <v>0</v>
      </c>
      <c r="H23" s="23">
        <v>1</v>
      </c>
      <c r="I23" s="23">
        <v>0</v>
      </c>
      <c r="J23" s="23">
        <v>0</v>
      </c>
      <c r="K23" s="23">
        <v>1</v>
      </c>
      <c r="L23" s="30">
        <v>5000</v>
      </c>
      <c r="M23" s="37"/>
    </row>
    <row r="24" spans="2:13" ht="30.75" customHeight="1">
      <c r="B24" s="8">
        <v>2</v>
      </c>
      <c r="C24" s="29" t="s">
        <v>29</v>
      </c>
      <c r="D24" s="29" t="s">
        <v>27</v>
      </c>
      <c r="E24" s="7" t="s">
        <v>25</v>
      </c>
      <c r="F24" s="29" t="s">
        <v>28</v>
      </c>
      <c r="G24" s="24">
        <v>1</v>
      </c>
      <c r="H24" s="24">
        <v>0</v>
      </c>
      <c r="I24" s="24">
        <v>0</v>
      </c>
      <c r="J24" s="24">
        <v>0</v>
      </c>
      <c r="K24" s="24">
        <v>1</v>
      </c>
      <c r="L24" s="31">
        <v>7000</v>
      </c>
      <c r="M24" s="38"/>
    </row>
    <row r="25" spans="2:13" ht="15.75" customHeight="1">
      <c r="B25" s="8">
        <v>3</v>
      </c>
      <c r="C25" s="29"/>
      <c r="D25" s="7"/>
      <c r="E25" s="7"/>
      <c r="F25" s="7"/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31">
        <v>0</v>
      </c>
      <c r="M25" s="38"/>
    </row>
    <row r="26" spans="2:13" ht="15.75" customHeight="1" thickBot="1">
      <c r="B26" s="27" t="s">
        <v>9</v>
      </c>
      <c r="C26" s="33"/>
      <c r="D26" s="6"/>
      <c r="E26" s="6"/>
      <c r="F26" s="6"/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32">
        <v>0</v>
      </c>
      <c r="M26" s="6"/>
    </row>
    <row r="27" spans="2:13" ht="15.75" customHeight="1" thickBot="1">
      <c r="B27" s="14"/>
      <c r="C27" s="15"/>
      <c r="D27" s="13" t="s">
        <v>15</v>
      </c>
      <c r="E27" s="11"/>
      <c r="F27" s="12"/>
      <c r="G27" s="26">
        <f>SUM(G23:G26)</f>
        <v>1</v>
      </c>
      <c r="H27" s="26">
        <f>SUM(H23:H26)</f>
        <v>1</v>
      </c>
      <c r="I27" s="26">
        <f>SUM(I23:I26)</f>
        <v>0</v>
      </c>
      <c r="J27" s="26">
        <f>SUM(J23:J26)</f>
        <v>0</v>
      </c>
      <c r="K27" s="26">
        <f>SUM(K23:K26)</f>
        <v>2</v>
      </c>
      <c r="L27" s="26">
        <f>SUM(L22:L26)</f>
        <v>12000</v>
      </c>
      <c r="M27" s="39"/>
    </row>
    <row r="28" ht="15">
      <c r="B28" s="2" t="s">
        <v>7</v>
      </c>
    </row>
    <row r="29" spans="2:11" ht="15" customHeight="1">
      <c r="B29" s="42" t="s">
        <v>31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2:11" ht="15" customHeight="1">
      <c r="B30" s="42" t="s">
        <v>32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2:11" ht="15" customHeight="1">
      <c r="B31" s="42" t="s">
        <v>33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2:11" ht="18" customHeight="1">
      <c r="B32" s="42" t="s">
        <v>34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2:11" ht="15" customHeight="1">
      <c r="B33" s="42" t="s">
        <v>35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28.5" customHeight="1">
      <c r="B34" s="42" t="s">
        <v>36</v>
      </c>
      <c r="C34" s="42"/>
      <c r="D34" s="42"/>
      <c r="E34" s="42"/>
      <c r="F34" s="42"/>
      <c r="G34" s="42"/>
      <c r="H34" s="42"/>
      <c r="I34" s="42"/>
      <c r="J34" s="42"/>
      <c r="K34" s="42"/>
    </row>
    <row r="35" ht="12.75" customHeight="1">
      <c r="B35" s="2"/>
    </row>
    <row r="36" ht="15">
      <c r="B36" s="2"/>
    </row>
    <row r="37" spans="2:7" ht="15">
      <c r="B37" s="2"/>
      <c r="G37" s="2" t="s">
        <v>3</v>
      </c>
    </row>
    <row r="38" spans="2:7" ht="15">
      <c r="B38" s="2"/>
      <c r="G38" s="3" t="s">
        <v>4</v>
      </c>
    </row>
    <row r="39" spans="2:7" ht="15">
      <c r="B39" s="2"/>
      <c r="G39" t="s">
        <v>5</v>
      </c>
    </row>
  </sheetData>
  <sheetProtection/>
  <mergeCells count="13">
    <mergeCell ref="M20:M21"/>
    <mergeCell ref="B29:K29"/>
    <mergeCell ref="B30:K30"/>
    <mergeCell ref="B31:K31"/>
    <mergeCell ref="B32:K32"/>
    <mergeCell ref="B33:K33"/>
    <mergeCell ref="B34:K34"/>
    <mergeCell ref="B20:B21"/>
    <mergeCell ref="C20:C21"/>
    <mergeCell ref="D20:D21"/>
    <mergeCell ref="E20:E21"/>
    <mergeCell ref="F20:F21"/>
    <mergeCell ref="G20:J20"/>
  </mergeCells>
  <printOptions/>
  <pageMargins left="0.2" right="0.19" top="0.7480314960629921" bottom="0.4330708661417323" header="0.31496062992125984" footer="0.31496062992125984"/>
  <pageSetup horizontalDpi="600" verticalDpi="600" orientation="landscape" paperSize="9" scale="60" r:id="rId2"/>
  <ignoredErrors>
    <ignoredError sqref="G27:L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Metre</dc:creator>
  <cp:keywords/>
  <dc:description/>
  <cp:lastModifiedBy>Marin-Mihaila</cp:lastModifiedBy>
  <cp:lastPrinted>2021-06-25T05:59:20Z</cp:lastPrinted>
  <dcterms:created xsi:type="dcterms:W3CDTF">2018-07-10T10:40:16Z</dcterms:created>
  <dcterms:modified xsi:type="dcterms:W3CDTF">2021-06-25T05:59:25Z</dcterms:modified>
  <cp:category/>
  <cp:version/>
  <cp:contentType/>
  <cp:contentStatus/>
</cp:coreProperties>
</file>